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040" windowHeight="9390" activeTab="2"/>
  </bookViews>
  <sheets>
    <sheet name="Приложение 1" sheetId="1" r:id="rId1"/>
    <sheet name="Приложение 2" sheetId="2" r:id="rId2"/>
    <sheet name="Приложение 3" sheetId="3" r:id="rId3"/>
  </sheets>
  <calcPr calcId="144525"/>
</workbook>
</file>

<file path=xl/calcChain.xml><?xml version="1.0" encoding="utf-8"?>
<calcChain xmlns="http://schemas.openxmlformats.org/spreadsheetml/2006/main">
  <c r="B6" i="3" l="1"/>
  <c r="C6" i="3" s="1"/>
  <c r="D6" i="3" s="1"/>
  <c r="E6" i="3" s="1"/>
  <c r="F6" i="3" s="1"/>
  <c r="G6" i="3" s="1"/>
  <c r="H6" i="3" s="1"/>
  <c r="I6" i="3" s="1"/>
  <c r="J6" i="3" s="1"/>
  <c r="K6" i="3" s="1"/>
  <c r="L6" i="3" s="1"/>
  <c r="M6" i="3" s="1"/>
  <c r="N6" i="3" s="1"/>
  <c r="O6" i="3" s="1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B4" i="2"/>
  <c r="C4" i="2" s="1"/>
  <c r="D4" i="2" s="1"/>
  <c r="E4" i="2" s="1"/>
  <c r="F4" i="2" s="1"/>
  <c r="G4" i="2" s="1"/>
  <c r="H4" i="2" s="1"/>
  <c r="I4" i="2" s="1"/>
  <c r="J4" i="2" s="1"/>
  <c r="B6" i="1"/>
  <c r="C6" i="1" s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</calcChain>
</file>

<file path=xl/sharedStrings.xml><?xml version="1.0" encoding="utf-8"?>
<sst xmlns="http://schemas.openxmlformats.org/spreadsheetml/2006/main" count="120" uniqueCount="70">
  <si>
    <t>№ п/п</t>
  </si>
  <si>
    <t>Куратор налогового расхода</t>
  </si>
  <si>
    <t>Нормативные характеристики налоговых расходов</t>
  </si>
  <si>
    <t xml:space="preserve">Решения сельского Совета народных депутатов (далее – решения ССНД), их структурные единицы, которыми предусматриваются налоговые льготы, освобождения и иные преференции по местным налогам </t>
  </si>
  <si>
    <t xml:space="preserve"> №, дата и наименование решения ССНД</t>
  </si>
  <si>
    <t>Структурные единицы решения ССНД</t>
  </si>
  <si>
    <t xml:space="preserve">Условия предоставления налоговых льгот, освобождений и иных преференций для плательщиков налогов, установленные  решением ССНД  </t>
  </si>
  <si>
    <t>Целевая категория плательщиков налогов, для которых предусмотрены налоговые льготы, освобождения и иные преференции, установленные решением ССНД &lt;1&gt;</t>
  </si>
  <si>
    <t>Дата вступления в силу положений решения ССНД, устанавливающих налоговые льготы, освобождения и иные преференции по налогам</t>
  </si>
  <si>
    <t xml:space="preserve">Дата начала действия предоставленного решением ССНД права на налоговые льготы, освобождения и иные преференции по налогам </t>
  </si>
  <si>
    <t>Период действия налоговых льгот, освобождений и иных преференций по налогам, предоставленных решением ССНД</t>
  </si>
  <si>
    <t>Дата прекращения  действия налоговых льгот, освобождений и иных преференций по налогам, установленных решением ССНД</t>
  </si>
  <si>
    <t>Наименование налоговых льгот, освобождений и иных преференций по налогам</t>
  </si>
  <si>
    <t>Цели предоставления налоговых льгот, освобождений и иных преференций для плательщиков налогов, установленных решениями ССНД</t>
  </si>
  <si>
    <t>Наименования налогов, по которым предусматриваются налоговые льготы, освобождения и иные преференции, установленные решениями ССНД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</si>
  <si>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преимущественно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</si>
  <si>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</si>
  <si>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Целевая категория налогового расхода &lt;2&gt;</t>
  </si>
  <si>
    <t>Код вида экономической деятельности (по ОКВЭД), к которому относится налоговый расход &lt;4&gt;</t>
  </si>
  <si>
    <t>Целевые характеристики налоговых расходов</t>
  </si>
  <si>
    <t>Фискальные характеристики налоговых расходов</t>
  </si>
  <si>
    <t xml:space="preserve">Объем налоговых льгот, освобождений и иных преференций, предоставленных для плательщиков налогов, в соответствии с решениями ССНД
(тыс.рублей)
</t>
  </si>
  <si>
    <t xml:space="preserve">Оценка объема предоставленных налоговых льгот, освобождений и иных преференций, для плательщиков налогов
(тыс.рублей)
</t>
  </si>
  <si>
    <t>за год предшествующий отчетному году</t>
  </si>
  <si>
    <t>за отчетный год</t>
  </si>
  <si>
    <t>на текущий финансовый год</t>
  </si>
  <si>
    <t>на очередной финансовый год</t>
  </si>
  <si>
    <t xml:space="preserve">Прогноз объема предоставленных налоговых льгот, освобождений и иных преференций, для плательщиков налогов
(тыс.рублей)
</t>
  </si>
  <si>
    <t>на 1-й год планового периода</t>
  </si>
  <si>
    <t>на 2-й год планового периода</t>
  </si>
  <si>
    <t>на 3-й год планового периода</t>
  </si>
  <si>
    <t xml:space="preserve">Численность плательщиков налогов, воспользовавшихся налоговой льготой, освобождением и иной преференцией, установленных решениями ССНД
(единиц) 
</t>
  </si>
  <si>
    <t xml:space="preserve">Результаты оценки эффективности налогового расхода
&lt;5&gt;
</t>
  </si>
  <si>
    <t xml:space="preserve">Полное наименование налогового расхода </t>
  </si>
  <si>
    <t>Категории плательщиков налогов,  для которых предусмотрены налоговые льготы, освобождения и иные преференции</t>
  </si>
  <si>
    <t>Целевая категория</t>
  </si>
  <si>
    <t>№, дата и наименование решения ССНД</t>
  </si>
  <si>
    <t xml:space="preserve">Объем налоговых льгот, освобождений и иных преференций, предоставленных для плательщиков налогов, в соответствии с решениями ССНД
(тыс.рублей)
&lt;5&gt;
</t>
  </si>
  <si>
    <t xml:space="preserve">Численность плательщиков налогов, воспользовавшихся налоговой льготой, освобождением и иной преференцией, установленных решениями ССНД
(единиц) 
&lt;6&gt;
</t>
  </si>
  <si>
    <t xml:space="preserve">Результаты оценки эффективности налогового расхода
&lt;7&gt;
</t>
  </si>
  <si>
    <t>п.5 ст.1 Положения</t>
  </si>
  <si>
    <t>на период ухудшения ситуации в связи с распространение новой коронавирусной инфекции (COVID-19)</t>
  </si>
  <si>
    <t>налоговый период 2019 года</t>
  </si>
  <si>
    <t>Ставки налога на имущество физических лиц устанавливаются в отношении объектов налогообложения, включенных в перечень, определяемый в соответствии  с пунктом 7 статьи 378.2 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млн. рублей, в размере 0,5 процента кадастровой стоимости объекта налогообложения</t>
  </si>
  <si>
    <t>социальная</t>
  </si>
  <si>
    <t>социальная поддержка индивидуальных предпринимателей на период ухудшения ситуации в связи с распространение новой коронавирусной инфекции (COVID-19)</t>
  </si>
  <si>
    <t>налог на имущество физических лиц</t>
  </si>
  <si>
    <t>снижение налоговой ставки</t>
  </si>
  <si>
    <t>56, 95, 96.1, 96.02, 45.11.2, 45.11.3, 45.19.2, 45.19.3, 45.32, 45.40.2, 45.40.3, 47.19.1, 47.19.2, 47.4, 47.5, 47.6, 47.7, 47.82, 47.89</t>
  </si>
  <si>
    <t>индивидуальные предприниматели, на период ухудшения ситуации в связи с распространение новой коронавирусной инфекции (COVID-19)</t>
  </si>
  <si>
    <t>-</t>
  </si>
  <si>
    <t>Администрация сельсовета</t>
  </si>
  <si>
    <t>Программа СЭР сельсовета</t>
  </si>
  <si>
    <t>Обеспечение неуменьшения количества численности индивидуальных предпринимателей, осуществляющих деятельность в соответствии с кодом Общероссийского классификатора видов экономической деятельности 56, 95, 96.1, 96.02, 45.11.2, 45.11.3, 45.19.2, 45.19.3, 45.32, 45.40.2, 45.40.3, 47.19.1, 47.19.2, 47.4, 47.5, 47.6, 47.7, 47.82, 47.89, применяющих пониженную ставку в текущем финансовом году по сравнению очередным финансовым годом (плановым периодом)</t>
  </si>
  <si>
    <t>индивидуальные предприниматели без образования юр.лица</t>
  </si>
  <si>
    <t>Пониженная налоговая ставка</t>
  </si>
  <si>
    <t>Пониженная ставка налога на имущество физических лиц устанавливаются в отношении объектов налогообложения, включенных в перечень, определяемый в соответствии  с пунктом 7 статьи 378.2 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млн. рублей, до 0,5 процента кадастровой стоимости объекта налогообложения</t>
  </si>
  <si>
    <t xml:space="preserve">1. Соответствует критериям целесообразности: 1) соответствует целям экономической политики; 2) прогнозируется востребованность плательщиками предоставленной пониженной ставки налога на имущество в связи с отсутствием целевой категории на территории сельсовета. 2. Критерии результативности - снижение налогового бремени индивидуальных предпринимателей в отношении объектов налогообложения, включенных в перечень, определяемый в соответствии  с пунктом 7 статьи 378.2  Налогового кодекса РФ,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млн. рублей.  </t>
  </si>
  <si>
    <t>Предложения по отнесению налоговых расходов Сосновоборского сельсовета к муниципальным программам Сосновоборского сельсовета исходя из целей муниципальных программ Сосновоборского сельсовета, структурных элементов муниципальных программ Сосновоборского сельсовета и (или) целей стратегии социально-экономического развития Сосновоборского сельсовета, не относящихся к муниципальным программам Сосновоборского сельсовета</t>
  </si>
  <si>
    <t>Реквизиты нормативного правового акта Сосновоборского сельсовета, устанавливающего налоговый расход</t>
  </si>
  <si>
    <t>Код муниципальной программы Сосновоборского сельсовета</t>
  </si>
  <si>
    <t>Наименование муниципальной программы Сосновоборского сельсовета, наименование НПА, определяющих  цели стратегии социально-экономического развития Сосновоборского сельсовета / непрограммное направление деятельности</t>
  </si>
  <si>
    <t>Наименование подпрограммы муниципальной программы Сосновоборского сельсовета</t>
  </si>
  <si>
    <t xml:space="preserve">Наименование структурного элемента подпрограммы муниципальной программы Сосновоборского сельсовета, НПА, определяющих  цели стратегии социально-экономического развития Сосновоборского сельсовета </t>
  </si>
  <si>
    <t>Предполагаемый Куратор налогового расхода Сосновоборского сельсовета</t>
  </si>
  <si>
    <t>Перечень налоговых расходов Сосновоборского сельсовета</t>
  </si>
  <si>
    <t>Показатель (индикатор) достижения целей муниципальных программ и (или) целей стратегии социально-экономического развития Сосновоборского сельсовета, не относящихся к муниципальным программам Сосновоборского сельсовета, в связи с предоставлением налоговых льгот, освобождений и иных преференций по налогам &lt;3&gt;</t>
  </si>
  <si>
    <t>Администрация Сосновоборского сельсовета</t>
  </si>
  <si>
    <t xml:space="preserve">Информация о налоговых расходах
для включения в перечень налоговых расходов Сосновоборского сельсовета
</t>
  </si>
  <si>
    <t xml:space="preserve">Решение Сосновоборского сельского Совета народных депутатов от 01.08.2018 № 122 (в редакции от 25.02.2021 № 30) "О положении «О налоге на имущество физических лиц 
на территории Сосновоборского сельсовета»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</si>
</sst>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0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14" fontId="8" fillId="2" borderId="1" xfId="0" applyNumberFormat="1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14" fontId="8" fillId="2" borderId="1" xfId="0" applyNumberFormat="1" applyFont="1" applyFill="1" applyBorder="1" applyAlignment="1"/>
    <xf numFmtId="0" fontId="10" fillId="2" borderId="1" xfId="0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0" fontId="2" fillId="0" borderId="0" xfId="0" applyFont="1" applyBorder="1" applyAlignment="1"/>
    <xf numFmtId="0" fontId="8" fillId="0" borderId="1" xfId="0" applyFont="1" applyFill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4" fontId="2" fillId="0" borderId="0" xfId="0" applyNumberFormat="1" applyFont="1"/>
    <xf numFmtId="14" fontId="3" fillId="0" borderId="0" xfId="0" applyNumberFormat="1" applyFont="1"/>
    <xf numFmtId="14" fontId="2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zoomScale="71" zoomScaleNormal="7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2" sqref="E2"/>
    </sheetView>
  </sheetViews>
  <sheetFormatPr defaultColWidth="9.140625" defaultRowHeight="12.75" x14ac:dyDescent="0.2"/>
  <cols>
    <col min="1" max="1" width="3.7109375" style="9" customWidth="1"/>
    <col min="2" max="2" width="14.85546875" style="9" customWidth="1"/>
    <col min="3" max="3" width="33.85546875" style="9" customWidth="1"/>
    <col min="4" max="4" width="17" style="9" customWidth="1"/>
    <col min="5" max="5" width="17.42578125" style="9" customWidth="1"/>
    <col min="6" max="6" width="9.140625" style="9"/>
    <col min="7" max="7" width="11.28515625" style="9" customWidth="1"/>
    <col min="8" max="8" width="12.140625" style="9" customWidth="1"/>
    <col min="9" max="9" width="9.140625" style="9"/>
    <col min="10" max="10" width="11.140625" style="9" customWidth="1"/>
    <col min="11" max="11" width="11.7109375" style="9" customWidth="1"/>
    <col min="12" max="12" width="9.140625" style="9"/>
    <col min="13" max="13" width="14.28515625" style="9" customWidth="1"/>
    <col min="14" max="14" width="9.140625" style="9"/>
    <col min="15" max="15" width="13.28515625" style="9" customWidth="1"/>
    <col min="16" max="16" width="33.140625" style="9" customWidth="1"/>
    <col min="17" max="17" width="31.42578125" style="9" customWidth="1"/>
    <col min="18" max="18" width="19" style="9" customWidth="1"/>
    <col min="19" max="27" width="9.140625" style="9"/>
    <col min="28" max="28" width="52.28515625" style="9" customWidth="1"/>
    <col min="29" max="16384" width="9.140625" style="9"/>
  </cols>
  <sheetData>
    <row r="1" spans="1:28" x14ac:dyDescent="0.2">
      <c r="D1" s="10" t="s">
        <v>65</v>
      </c>
    </row>
    <row r="2" spans="1:28" x14ac:dyDescent="0.2">
      <c r="E2" s="58">
        <v>44405</v>
      </c>
    </row>
    <row r="3" spans="1:28" s="3" customFormat="1" ht="21.75" customHeight="1" x14ac:dyDescent="0.2">
      <c r="A3" s="52" t="s">
        <v>0</v>
      </c>
      <c r="B3" s="52" t="s">
        <v>1</v>
      </c>
      <c r="C3" s="37" t="s">
        <v>2</v>
      </c>
      <c r="D3" s="38"/>
      <c r="E3" s="46"/>
      <c r="F3" s="46"/>
      <c r="G3" s="46"/>
      <c r="H3" s="46"/>
      <c r="I3" s="46"/>
      <c r="J3" s="47"/>
      <c r="K3" s="45" t="s">
        <v>19</v>
      </c>
      <c r="L3" s="46"/>
      <c r="M3" s="46"/>
      <c r="N3" s="46"/>
      <c r="O3" s="46"/>
      <c r="P3" s="46"/>
      <c r="Q3" s="46"/>
      <c r="R3" s="47"/>
      <c r="S3" s="37" t="s">
        <v>20</v>
      </c>
      <c r="T3" s="38"/>
      <c r="U3" s="38"/>
      <c r="V3" s="38"/>
      <c r="W3" s="38"/>
      <c r="X3" s="38"/>
      <c r="Y3" s="38"/>
      <c r="Z3" s="38"/>
      <c r="AA3" s="38"/>
      <c r="AB3" s="39"/>
    </row>
    <row r="4" spans="1:28" s="3" customFormat="1" ht="195.75" customHeight="1" x14ac:dyDescent="0.2">
      <c r="A4" s="53"/>
      <c r="B4" s="53"/>
      <c r="C4" s="37" t="s">
        <v>3</v>
      </c>
      <c r="D4" s="38"/>
      <c r="E4" s="48" t="s">
        <v>6</v>
      </c>
      <c r="F4" s="48" t="s">
        <v>7</v>
      </c>
      <c r="G4" s="48" t="s">
        <v>8</v>
      </c>
      <c r="H4" s="48" t="s">
        <v>9</v>
      </c>
      <c r="I4" s="48" t="s">
        <v>10</v>
      </c>
      <c r="J4" s="55" t="s">
        <v>11</v>
      </c>
      <c r="K4" s="48" t="s">
        <v>12</v>
      </c>
      <c r="L4" s="43" t="s">
        <v>17</v>
      </c>
      <c r="M4" s="48" t="s">
        <v>13</v>
      </c>
      <c r="N4" s="48" t="s">
        <v>14</v>
      </c>
      <c r="O4" s="48" t="s">
        <v>15</v>
      </c>
      <c r="P4" s="48" t="s">
        <v>16</v>
      </c>
      <c r="Q4" s="49" t="s">
        <v>66</v>
      </c>
      <c r="R4" s="43" t="s">
        <v>18</v>
      </c>
      <c r="S4" s="40" t="s">
        <v>21</v>
      </c>
      <c r="T4" s="41"/>
      <c r="U4" s="40" t="s">
        <v>22</v>
      </c>
      <c r="V4" s="41"/>
      <c r="W4" s="40" t="s">
        <v>27</v>
      </c>
      <c r="X4" s="42"/>
      <c r="Y4" s="41"/>
      <c r="Z4" s="40" t="s">
        <v>31</v>
      </c>
      <c r="AA4" s="41"/>
      <c r="AB4" s="43" t="s">
        <v>32</v>
      </c>
    </row>
    <row r="5" spans="1:28" s="3" customFormat="1" ht="63.75" x14ac:dyDescent="0.2">
      <c r="A5" s="54"/>
      <c r="B5" s="54"/>
      <c r="C5" s="4" t="s">
        <v>4</v>
      </c>
      <c r="D5" s="5" t="s">
        <v>5</v>
      </c>
      <c r="E5" s="48"/>
      <c r="F5" s="48"/>
      <c r="G5" s="48"/>
      <c r="H5" s="48"/>
      <c r="I5" s="48"/>
      <c r="J5" s="55"/>
      <c r="K5" s="48"/>
      <c r="L5" s="44"/>
      <c r="M5" s="48"/>
      <c r="N5" s="48"/>
      <c r="O5" s="48"/>
      <c r="P5" s="48"/>
      <c r="Q5" s="50"/>
      <c r="R5" s="51"/>
      <c r="S5" s="1" t="s">
        <v>23</v>
      </c>
      <c r="T5" s="1" t="s">
        <v>24</v>
      </c>
      <c r="U5" s="1" t="s">
        <v>25</v>
      </c>
      <c r="V5" s="2" t="s">
        <v>26</v>
      </c>
      <c r="W5" s="1" t="s">
        <v>28</v>
      </c>
      <c r="X5" s="1" t="s">
        <v>29</v>
      </c>
      <c r="Y5" s="1" t="s">
        <v>30</v>
      </c>
      <c r="Z5" s="1" t="s">
        <v>23</v>
      </c>
      <c r="AA5" s="1" t="s">
        <v>24</v>
      </c>
      <c r="AB5" s="44"/>
    </row>
    <row r="6" spans="1:28" s="8" customFormat="1" x14ac:dyDescent="0.2">
      <c r="A6" s="6">
        <v>1</v>
      </c>
      <c r="B6" s="6">
        <f>A6+1</f>
        <v>2</v>
      </c>
      <c r="C6" s="6">
        <f t="shared" ref="C6:AB6" si="0">B6+1</f>
        <v>3</v>
      </c>
      <c r="D6" s="6">
        <f t="shared" si="0"/>
        <v>4</v>
      </c>
      <c r="E6" s="7">
        <f t="shared" si="0"/>
        <v>5</v>
      </c>
      <c r="F6" s="7">
        <f t="shared" si="0"/>
        <v>6</v>
      </c>
      <c r="G6" s="7">
        <f t="shared" si="0"/>
        <v>7</v>
      </c>
      <c r="H6" s="7">
        <f t="shared" si="0"/>
        <v>8</v>
      </c>
      <c r="I6" s="7">
        <f t="shared" si="0"/>
        <v>9</v>
      </c>
      <c r="J6" s="19">
        <f t="shared" si="0"/>
        <v>10</v>
      </c>
      <c r="K6" s="19">
        <f t="shared" si="0"/>
        <v>11</v>
      </c>
      <c r="L6" s="19">
        <f t="shared" si="0"/>
        <v>12</v>
      </c>
      <c r="M6" s="19">
        <f t="shared" si="0"/>
        <v>13</v>
      </c>
      <c r="N6" s="19">
        <f t="shared" si="0"/>
        <v>14</v>
      </c>
      <c r="O6" s="19">
        <f t="shared" si="0"/>
        <v>15</v>
      </c>
      <c r="P6" s="19">
        <f t="shared" si="0"/>
        <v>16</v>
      </c>
      <c r="Q6" s="19">
        <f t="shared" si="0"/>
        <v>17</v>
      </c>
      <c r="R6" s="19">
        <f t="shared" si="0"/>
        <v>18</v>
      </c>
      <c r="S6" s="19">
        <f t="shared" si="0"/>
        <v>19</v>
      </c>
      <c r="T6" s="19">
        <f t="shared" si="0"/>
        <v>20</v>
      </c>
      <c r="U6" s="19">
        <f t="shared" si="0"/>
        <v>21</v>
      </c>
      <c r="V6" s="19">
        <f t="shared" si="0"/>
        <v>22</v>
      </c>
      <c r="W6" s="19">
        <f t="shared" si="0"/>
        <v>23</v>
      </c>
      <c r="X6" s="19">
        <f t="shared" si="0"/>
        <v>24</v>
      </c>
      <c r="Y6" s="19">
        <f t="shared" si="0"/>
        <v>25</v>
      </c>
      <c r="Z6" s="19">
        <f t="shared" si="0"/>
        <v>26</v>
      </c>
      <c r="AA6" s="19">
        <f t="shared" si="0"/>
        <v>27</v>
      </c>
      <c r="AB6" s="19">
        <f t="shared" si="0"/>
        <v>28</v>
      </c>
    </row>
    <row r="7" spans="1:28" s="31" customFormat="1" ht="223.9" customHeight="1" x14ac:dyDescent="0.2">
      <c r="A7" s="28">
        <v>1</v>
      </c>
      <c r="B7" s="28" t="s">
        <v>67</v>
      </c>
      <c r="C7" s="28" t="s">
        <v>69</v>
      </c>
      <c r="D7" s="28" t="s">
        <v>40</v>
      </c>
      <c r="E7" s="28" t="s">
        <v>41</v>
      </c>
      <c r="F7" s="29" t="s">
        <v>54</v>
      </c>
      <c r="G7" s="30">
        <v>44019</v>
      </c>
      <c r="H7" s="30">
        <v>43831</v>
      </c>
      <c r="I7" s="28" t="s">
        <v>42</v>
      </c>
      <c r="J7" s="30">
        <v>44196</v>
      </c>
      <c r="K7" s="28" t="s">
        <v>55</v>
      </c>
      <c r="L7" s="28" t="s">
        <v>44</v>
      </c>
      <c r="M7" s="28" t="s">
        <v>45</v>
      </c>
      <c r="N7" s="28" t="s">
        <v>46</v>
      </c>
      <c r="O7" s="28" t="s">
        <v>47</v>
      </c>
      <c r="P7" s="29" t="s">
        <v>43</v>
      </c>
      <c r="Q7" s="29" t="s">
        <v>53</v>
      </c>
      <c r="R7" s="28" t="s">
        <v>48</v>
      </c>
      <c r="S7" s="28">
        <v>0</v>
      </c>
      <c r="T7" s="36">
        <v>36.5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 t="s">
        <v>57</v>
      </c>
    </row>
    <row r="8" spans="1:28" s="20" customFormat="1" ht="108.6" customHeight="1" x14ac:dyDescent="0.2">
      <c r="L8" s="21"/>
      <c r="N8" s="22"/>
      <c r="Q8" s="23"/>
      <c r="AB8" s="22"/>
    </row>
    <row r="9" spans="1:28" s="20" customFormat="1" x14ac:dyDescent="0.2"/>
    <row r="10" spans="1:28" s="20" customFormat="1" x14ac:dyDescent="0.2"/>
    <row r="11" spans="1:28" s="20" customFormat="1" x14ac:dyDescent="0.2"/>
    <row r="12" spans="1:28" s="20" customFormat="1" x14ac:dyDescent="0.2"/>
    <row r="13" spans="1:28" s="20" customFormat="1" x14ac:dyDescent="0.2"/>
    <row r="14" spans="1:28" s="20" customFormat="1" x14ac:dyDescent="0.2"/>
    <row r="15" spans="1:28" s="20" customFormat="1" x14ac:dyDescent="0.2"/>
    <row r="16" spans="1:28" s="20" customFormat="1" x14ac:dyDescent="0.2"/>
    <row r="17" s="20" customFormat="1" x14ac:dyDescent="0.2"/>
  </sheetData>
  <mergeCells count="25">
    <mergeCell ref="A3:A5"/>
    <mergeCell ref="B3:B5"/>
    <mergeCell ref="C3:J3"/>
    <mergeCell ref="C4:D4"/>
    <mergeCell ref="E4:E5"/>
    <mergeCell ref="F4:F5"/>
    <mergeCell ref="G4:G5"/>
    <mergeCell ref="H4:H5"/>
    <mergeCell ref="I4:I5"/>
    <mergeCell ref="J4:J5"/>
    <mergeCell ref="K3:R3"/>
    <mergeCell ref="K4:K5"/>
    <mergeCell ref="L4:L5"/>
    <mergeCell ref="M4:M5"/>
    <mergeCell ref="N4:N5"/>
    <mergeCell ref="O4:O5"/>
    <mergeCell ref="P4:P5"/>
    <mergeCell ref="Q4:Q5"/>
    <mergeCell ref="R4:R5"/>
    <mergeCell ref="S3:AB3"/>
    <mergeCell ref="S4:T4"/>
    <mergeCell ref="U4:V4"/>
    <mergeCell ref="W4:Y4"/>
    <mergeCell ref="Z4:AA4"/>
    <mergeCell ref="AB4:A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C1" workbookViewId="0">
      <selection activeCell="E2" sqref="E2"/>
    </sheetView>
  </sheetViews>
  <sheetFormatPr defaultColWidth="9.140625" defaultRowHeight="12.75" x14ac:dyDescent="0.2"/>
  <cols>
    <col min="1" max="1" width="6.5703125" style="16" customWidth="1"/>
    <col min="2" max="2" width="40.42578125" style="16" customWidth="1"/>
    <col min="3" max="10" width="23.7109375" style="16" customWidth="1"/>
    <col min="11" max="16384" width="9.140625" style="16"/>
  </cols>
  <sheetData>
    <row r="1" spans="1:10" ht="36.75" customHeight="1" x14ac:dyDescent="0.2">
      <c r="A1" s="56" t="s">
        <v>58</v>
      </c>
      <c r="B1" s="56"/>
      <c r="C1" s="56"/>
      <c r="D1" s="56"/>
      <c r="E1" s="56"/>
      <c r="F1" s="56"/>
      <c r="G1" s="56"/>
      <c r="H1" s="56"/>
      <c r="I1" s="56"/>
      <c r="J1" s="56"/>
    </row>
    <row r="2" spans="1:10" x14ac:dyDescent="0.2">
      <c r="E2" s="59">
        <v>44405</v>
      </c>
    </row>
    <row r="3" spans="1:10" ht="155.25" customHeight="1" x14ac:dyDescent="0.2">
      <c r="A3" s="15" t="s">
        <v>0</v>
      </c>
      <c r="B3" s="15" t="s">
        <v>33</v>
      </c>
      <c r="C3" s="15" t="s">
        <v>59</v>
      </c>
      <c r="D3" s="15" t="s">
        <v>34</v>
      </c>
      <c r="E3" s="15" t="s">
        <v>35</v>
      </c>
      <c r="F3" s="15" t="s">
        <v>60</v>
      </c>
      <c r="G3" s="15" t="s">
        <v>61</v>
      </c>
      <c r="H3" s="15" t="s">
        <v>62</v>
      </c>
      <c r="I3" s="15" t="s">
        <v>63</v>
      </c>
      <c r="J3" s="15" t="s">
        <v>64</v>
      </c>
    </row>
    <row r="4" spans="1:10" s="18" customFormat="1" x14ac:dyDescent="0.2">
      <c r="A4" s="17">
        <v>1</v>
      </c>
      <c r="B4" s="17">
        <f>A4+1</f>
        <v>2</v>
      </c>
      <c r="C4" s="17">
        <f t="shared" ref="C4:J4" si="0">B4+1</f>
        <v>3</v>
      </c>
      <c r="D4" s="17">
        <f t="shared" si="0"/>
        <v>4</v>
      </c>
      <c r="E4" s="17">
        <f t="shared" si="0"/>
        <v>5</v>
      </c>
      <c r="F4" s="17">
        <f t="shared" si="0"/>
        <v>6</v>
      </c>
      <c r="G4" s="17">
        <f t="shared" si="0"/>
        <v>7</v>
      </c>
      <c r="H4" s="17">
        <f t="shared" si="0"/>
        <v>8</v>
      </c>
      <c r="I4" s="17">
        <f t="shared" si="0"/>
        <v>9</v>
      </c>
      <c r="J4" s="17">
        <f t="shared" si="0"/>
        <v>10</v>
      </c>
    </row>
    <row r="5" spans="1:10" s="27" customFormat="1" ht="169.15" customHeight="1" x14ac:dyDescent="0.2">
      <c r="A5" s="24">
        <v>1</v>
      </c>
      <c r="B5" s="24" t="s">
        <v>56</v>
      </c>
      <c r="C5" s="28" t="s">
        <v>69</v>
      </c>
      <c r="D5" s="24" t="s">
        <v>54</v>
      </c>
      <c r="E5" s="24" t="s">
        <v>49</v>
      </c>
      <c r="F5" s="25" t="s">
        <v>50</v>
      </c>
      <c r="G5" s="26" t="s">
        <v>52</v>
      </c>
      <c r="H5" s="25" t="s">
        <v>50</v>
      </c>
      <c r="I5" s="25" t="s">
        <v>50</v>
      </c>
      <c r="J5" s="24" t="s">
        <v>51</v>
      </c>
    </row>
  </sheetData>
  <mergeCells count="1">
    <mergeCell ref="A1:J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tabSelected="1" zoomScale="70" zoomScaleNormal="70" workbookViewId="0">
      <selection activeCell="B2" sqref="B2"/>
    </sheetView>
  </sheetViews>
  <sheetFormatPr defaultColWidth="9.140625" defaultRowHeight="12.75" x14ac:dyDescent="0.2"/>
  <cols>
    <col min="1" max="1" width="9.140625" style="12"/>
    <col min="2" max="2" width="23.85546875" style="12" customWidth="1"/>
    <col min="3" max="3" width="12.140625" style="12" customWidth="1"/>
    <col min="4" max="5" width="9.140625" style="12"/>
    <col min="6" max="6" width="10.85546875" style="12" customWidth="1"/>
    <col min="7" max="7" width="11.140625" style="12" customWidth="1"/>
    <col min="8" max="8" width="9.140625" style="12"/>
    <col min="9" max="9" width="14.28515625" style="12" customWidth="1"/>
    <col min="10" max="11" width="9.140625" style="12"/>
    <col min="12" max="12" width="14.7109375" style="12" customWidth="1"/>
    <col min="13" max="13" width="9.140625" style="12"/>
    <col min="14" max="14" width="16.140625" style="12" customWidth="1"/>
    <col min="15" max="15" width="28.42578125" style="12" customWidth="1"/>
    <col min="16" max="16" width="19.7109375" style="12" customWidth="1"/>
    <col min="17" max="25" width="9.140625" style="12"/>
    <col min="26" max="26" width="51.28515625" style="12" customWidth="1"/>
    <col min="27" max="16384" width="9.140625" style="12"/>
  </cols>
  <sheetData>
    <row r="1" spans="1:26" ht="25.5" customHeight="1" x14ac:dyDescent="0.2">
      <c r="A1" s="35" t="s">
        <v>68</v>
      </c>
    </row>
    <row r="2" spans="1:26" x14ac:dyDescent="0.2">
      <c r="A2" s="11"/>
      <c r="B2" s="60">
        <v>44405</v>
      </c>
    </row>
    <row r="3" spans="1:26" s="13" customFormat="1" x14ac:dyDescent="0.2">
      <c r="A3" s="57" t="s">
        <v>0</v>
      </c>
      <c r="B3" s="57" t="s">
        <v>2</v>
      </c>
      <c r="C3" s="57"/>
      <c r="D3" s="57"/>
      <c r="E3" s="57"/>
      <c r="F3" s="57"/>
      <c r="G3" s="57"/>
      <c r="H3" s="57"/>
      <c r="I3" s="57"/>
      <c r="J3" s="57" t="s">
        <v>19</v>
      </c>
      <c r="K3" s="57"/>
      <c r="L3" s="57"/>
      <c r="M3" s="57"/>
      <c r="N3" s="57"/>
      <c r="O3" s="57"/>
      <c r="P3" s="57"/>
      <c r="Q3" s="57" t="s">
        <v>20</v>
      </c>
      <c r="R3" s="57"/>
      <c r="S3" s="57"/>
      <c r="T3" s="57"/>
      <c r="U3" s="57"/>
      <c r="V3" s="57"/>
      <c r="W3" s="57"/>
      <c r="X3" s="57"/>
      <c r="Y3" s="57"/>
      <c r="Z3" s="57"/>
    </row>
    <row r="4" spans="1:26" s="13" customFormat="1" ht="231.75" customHeight="1" x14ac:dyDescent="0.2">
      <c r="A4" s="57"/>
      <c r="B4" s="57" t="s">
        <v>3</v>
      </c>
      <c r="C4" s="57"/>
      <c r="D4" s="48" t="s">
        <v>6</v>
      </c>
      <c r="E4" s="48" t="s">
        <v>7</v>
      </c>
      <c r="F4" s="48" t="s">
        <v>8</v>
      </c>
      <c r="G4" s="48" t="s">
        <v>9</v>
      </c>
      <c r="H4" s="48" t="s">
        <v>10</v>
      </c>
      <c r="I4" s="48" t="s">
        <v>11</v>
      </c>
      <c r="J4" s="48" t="s">
        <v>12</v>
      </c>
      <c r="K4" s="48" t="s">
        <v>17</v>
      </c>
      <c r="L4" s="48" t="s">
        <v>13</v>
      </c>
      <c r="M4" s="48" t="s">
        <v>14</v>
      </c>
      <c r="N4" s="48" t="s">
        <v>15</v>
      </c>
      <c r="O4" s="48" t="s">
        <v>66</v>
      </c>
      <c r="P4" s="48" t="s">
        <v>18</v>
      </c>
      <c r="Q4" s="57" t="s">
        <v>37</v>
      </c>
      <c r="R4" s="57"/>
      <c r="S4" s="57" t="s">
        <v>22</v>
      </c>
      <c r="T4" s="57"/>
      <c r="U4" s="57" t="s">
        <v>27</v>
      </c>
      <c r="V4" s="57"/>
      <c r="W4" s="57"/>
      <c r="X4" s="57" t="s">
        <v>38</v>
      </c>
      <c r="Y4" s="57"/>
      <c r="Z4" s="57" t="s">
        <v>39</v>
      </c>
    </row>
    <row r="5" spans="1:26" s="13" customFormat="1" ht="63.75" x14ac:dyDescent="0.2">
      <c r="A5" s="57"/>
      <c r="B5" s="1" t="s">
        <v>36</v>
      </c>
      <c r="C5" s="1" t="s">
        <v>5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1" t="s">
        <v>23</v>
      </c>
      <c r="R5" s="1" t="s">
        <v>24</v>
      </c>
      <c r="S5" s="1" t="s">
        <v>25</v>
      </c>
      <c r="T5" s="1" t="s">
        <v>26</v>
      </c>
      <c r="U5" s="1" t="s">
        <v>28</v>
      </c>
      <c r="V5" s="1" t="s">
        <v>29</v>
      </c>
      <c r="W5" s="1" t="s">
        <v>30</v>
      </c>
      <c r="X5" s="1" t="s">
        <v>23</v>
      </c>
      <c r="Y5" s="1" t="s">
        <v>24</v>
      </c>
      <c r="Z5" s="57"/>
    </row>
    <row r="6" spans="1:26" s="14" customFormat="1" x14ac:dyDescent="0.2">
      <c r="A6" s="6">
        <v>1</v>
      </c>
      <c r="B6" s="6">
        <f>A6+1</f>
        <v>2</v>
      </c>
      <c r="C6" s="6">
        <f t="shared" ref="C6:Z6" si="0">B6+1</f>
        <v>3</v>
      </c>
      <c r="D6" s="6">
        <f t="shared" si="0"/>
        <v>4</v>
      </c>
      <c r="E6" s="6">
        <f t="shared" si="0"/>
        <v>5</v>
      </c>
      <c r="F6" s="6">
        <f t="shared" si="0"/>
        <v>6</v>
      </c>
      <c r="G6" s="6">
        <f t="shared" si="0"/>
        <v>7</v>
      </c>
      <c r="H6" s="6">
        <f t="shared" si="0"/>
        <v>8</v>
      </c>
      <c r="I6" s="6">
        <f t="shared" si="0"/>
        <v>9</v>
      </c>
      <c r="J6" s="6">
        <f t="shared" si="0"/>
        <v>10</v>
      </c>
      <c r="K6" s="6">
        <f t="shared" si="0"/>
        <v>11</v>
      </c>
      <c r="L6" s="6">
        <f t="shared" si="0"/>
        <v>12</v>
      </c>
      <c r="M6" s="6">
        <f t="shared" si="0"/>
        <v>13</v>
      </c>
      <c r="N6" s="6">
        <f t="shared" si="0"/>
        <v>14</v>
      </c>
      <c r="O6" s="6">
        <f t="shared" si="0"/>
        <v>15</v>
      </c>
      <c r="P6" s="6">
        <f t="shared" si="0"/>
        <v>16</v>
      </c>
      <c r="Q6" s="6">
        <f t="shared" si="0"/>
        <v>17</v>
      </c>
      <c r="R6" s="6">
        <f t="shared" si="0"/>
        <v>18</v>
      </c>
      <c r="S6" s="6">
        <f t="shared" si="0"/>
        <v>19</v>
      </c>
      <c r="T6" s="6">
        <f t="shared" si="0"/>
        <v>20</v>
      </c>
      <c r="U6" s="6">
        <f t="shared" si="0"/>
        <v>21</v>
      </c>
      <c r="V6" s="6">
        <f t="shared" si="0"/>
        <v>22</v>
      </c>
      <c r="W6" s="6">
        <f t="shared" si="0"/>
        <v>23</v>
      </c>
      <c r="X6" s="6">
        <f t="shared" si="0"/>
        <v>24</v>
      </c>
      <c r="Y6" s="6">
        <f t="shared" si="0"/>
        <v>25</v>
      </c>
      <c r="Z6" s="6">
        <f t="shared" si="0"/>
        <v>26</v>
      </c>
    </row>
    <row r="7" spans="1:26" s="34" customFormat="1" ht="211.9" customHeight="1" x14ac:dyDescent="0.2">
      <c r="A7" s="28">
        <v>1</v>
      </c>
      <c r="B7" s="28" t="s">
        <v>69</v>
      </c>
      <c r="C7" s="28" t="s">
        <v>40</v>
      </c>
      <c r="D7" s="28" t="s">
        <v>40</v>
      </c>
      <c r="E7" s="29" t="s">
        <v>54</v>
      </c>
      <c r="F7" s="30">
        <v>44019</v>
      </c>
      <c r="G7" s="32">
        <v>43831</v>
      </c>
      <c r="H7" s="28" t="s">
        <v>42</v>
      </c>
      <c r="I7" s="30">
        <v>44196</v>
      </c>
      <c r="J7" s="28" t="s">
        <v>55</v>
      </c>
      <c r="K7" s="28" t="s">
        <v>44</v>
      </c>
      <c r="L7" s="33" t="s">
        <v>45</v>
      </c>
      <c r="M7" s="28" t="s">
        <v>46</v>
      </c>
      <c r="N7" s="28" t="s">
        <v>47</v>
      </c>
      <c r="O7" s="29" t="s">
        <v>53</v>
      </c>
      <c r="P7" s="28" t="s">
        <v>48</v>
      </c>
      <c r="Q7" s="28">
        <v>0</v>
      </c>
      <c r="R7" s="36">
        <v>36.5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 t="s">
        <v>57</v>
      </c>
    </row>
  </sheetData>
  <mergeCells count="23">
    <mergeCell ref="L4:L5"/>
    <mergeCell ref="M4:M5"/>
    <mergeCell ref="B4:C4"/>
    <mergeCell ref="D4:D5"/>
    <mergeCell ref="E4:E5"/>
    <mergeCell ref="F4:F5"/>
    <mergeCell ref="G4:G5"/>
    <mergeCell ref="X4:Y4"/>
    <mergeCell ref="Z4:Z5"/>
    <mergeCell ref="B3:I3"/>
    <mergeCell ref="A3:A5"/>
    <mergeCell ref="J3:P3"/>
    <mergeCell ref="Q3:Z3"/>
    <mergeCell ref="N4:N5"/>
    <mergeCell ref="O4:O5"/>
    <mergeCell ref="P4:P5"/>
    <mergeCell ref="Q4:R4"/>
    <mergeCell ref="S4:T4"/>
    <mergeCell ref="U4:W4"/>
    <mergeCell ref="H4:H5"/>
    <mergeCell ref="I4:I5"/>
    <mergeCell ref="J4:J5"/>
    <mergeCell ref="K4:K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2021-08-03T02:00:13Z</dcterms:modified>
</cp:coreProperties>
</file>